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2170" windowHeight="8220"/>
  </bookViews>
  <sheets>
    <sheet name="Sheet1" sheetId="1" r:id="rId1"/>
    <sheet name="Sheet2" sheetId="2" r:id="rId2"/>
  </sheets>
  <definedNames>
    <definedName name="ColorCode">Sheet2!$A$1:$A$6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D40" i="1"/>
  <c r="C40" i="1"/>
  <c r="B40" i="1"/>
  <c r="D39" i="1"/>
  <c r="C39" i="1"/>
  <c r="B39" i="1"/>
  <c r="D38" i="1"/>
  <c r="C38" i="1"/>
  <c r="B38" i="1"/>
  <c r="A37" i="1"/>
  <c r="C34" i="1"/>
  <c r="B34" i="1"/>
  <c r="D33" i="1"/>
  <c r="C33" i="1"/>
  <c r="B33" i="1"/>
  <c r="C32" i="1"/>
  <c r="A31" i="1"/>
  <c r="A30" i="1"/>
  <c r="C29" i="1"/>
  <c r="D28" i="1"/>
  <c r="C28" i="1"/>
  <c r="B28" i="1"/>
  <c r="C27" i="1"/>
  <c r="A26" i="1"/>
  <c r="C24" i="1"/>
  <c r="D23" i="1"/>
  <c r="C23" i="1"/>
  <c r="B23" i="1"/>
  <c r="D22" i="1"/>
  <c r="C22" i="1"/>
  <c r="B22" i="1"/>
  <c r="A21" i="1"/>
  <c r="C19" i="1"/>
  <c r="B19" i="1"/>
  <c r="D18" i="1"/>
  <c r="C18" i="1"/>
  <c r="B18" i="1"/>
  <c r="D17" i="1"/>
  <c r="C17" i="1"/>
  <c r="A16" i="1"/>
  <c r="A15" i="1"/>
  <c r="D13" i="1"/>
  <c r="C13" i="1"/>
  <c r="B13" i="1"/>
  <c r="A11" i="1"/>
  <c r="B9" i="1"/>
  <c r="C8" i="1"/>
  <c r="B8" i="1"/>
  <c r="C7" i="1"/>
  <c r="A6" i="1"/>
  <c r="A5" i="1"/>
  <c r="P3" i="1"/>
</calcChain>
</file>

<file path=xl/comments1.xml><?xml version="1.0" encoding="utf-8"?>
<comments xmlns="http://schemas.openxmlformats.org/spreadsheetml/2006/main">
  <authors>
    <author>xRay</author>
  </authors>
  <commentList>
    <comment ref="I3" authorId="0">
      <text>
        <r>
          <rPr>
            <b/>
            <sz val="9"/>
            <color indexed="81"/>
            <rFont val="Tahoma"/>
            <family val="2"/>
          </rPr>
          <t>xRay:</t>
        </r>
        <r>
          <rPr>
            <sz val="9"/>
            <color indexed="81"/>
            <rFont val="Tahoma"/>
            <family val="2"/>
          </rPr>
          <t xml:space="preserve">
Opposite Color will display in examples below...</t>
        </r>
      </text>
    </comment>
  </commentList>
</comments>
</file>

<file path=xl/sharedStrings.xml><?xml version="1.0" encoding="utf-8"?>
<sst xmlns="http://schemas.openxmlformats.org/spreadsheetml/2006/main" count="161" uniqueCount="93">
  <si>
    <t>3rd Layer</t>
  </si>
  <si>
    <t>F</t>
  </si>
  <si>
    <t>U</t>
  </si>
  <si>
    <t>R</t>
  </si>
  <si>
    <t>U'</t>
  </si>
  <si>
    <t>R'</t>
  </si>
  <si>
    <t>F'</t>
  </si>
  <si>
    <t>U2</t>
  </si>
  <si>
    <t>Front below</t>
  </si>
  <si>
    <t>Fish</t>
  </si>
  <si>
    <t>Matching Corners - Move to align with matching sides</t>
  </si>
  <si>
    <t>B2</t>
  </si>
  <si>
    <t>R2</t>
  </si>
  <si>
    <t>If no matching corners, execute same algorithm twice</t>
  </si>
  <si>
    <t>Matching Middle Edge Pieces - Corners already solved</t>
  </si>
  <si>
    <t>Rotate edge clockwise</t>
  </si>
  <si>
    <t>Rotate edge counter-clockwise</t>
  </si>
  <si>
    <t>Keep matched side in back</t>
  </si>
  <si>
    <t>Solved!</t>
  </si>
  <si>
    <t>Y</t>
  </si>
  <si>
    <t>Solve layers one and two first!</t>
  </si>
  <si>
    <t>F = Front Clockwise -C</t>
  </si>
  <si>
    <t>B = Back Clockwise -C</t>
  </si>
  <si>
    <t>U = Up - Top Clockwise -C</t>
  </si>
  <si>
    <t>D = Down - Bottom Clockwise -C</t>
  </si>
  <si>
    <t>R = Right Clockwise -C</t>
  </si>
  <si>
    <t>L = Left Clockwise -C</t>
  </si>
  <si>
    <t>(More keys sometimes used)</t>
  </si>
  <si>
    <t>Notes by Ray Cruz:</t>
  </si>
  <si>
    <r>
      <t>(X)2 =  (specified side) 2 turns or 180</t>
    </r>
    <r>
      <rPr>
        <sz val="11"/>
        <color theme="1"/>
        <rFont val="Calibri"/>
        <family val="2"/>
      </rPr>
      <t>⁰</t>
    </r>
  </si>
  <si>
    <t>White opposite Yellow</t>
  </si>
  <si>
    <t>Orange opposite Red</t>
  </si>
  <si>
    <t>Green opposite Blue</t>
  </si>
  <si>
    <t>Side Color Key by Center tab:</t>
  </si>
  <si>
    <t>Color Rotation Sequence Clockwise:</t>
  </si>
  <si>
    <t>Up Side</t>
  </si>
  <si>
    <t>Rotation</t>
  </si>
  <si>
    <t>W</t>
  </si>
  <si>
    <t>O</t>
  </si>
  <si>
    <t>G</t>
  </si>
  <si>
    <t>B</t>
  </si>
  <si>
    <t>Cross (Goal)</t>
  </si>
  <si>
    <t>Hook</t>
  </si>
  <si>
    <t>Bar</t>
  </si>
  <si>
    <t>Keep on Left side</t>
  </si>
  <si>
    <t>+</t>
  </si>
  <si>
    <t>Cross</t>
  </si>
  <si>
    <t>Repeat same algorithm to get top all same target color</t>
  </si>
  <si>
    <t>Move matching corners to Back - Target Color on Up side</t>
  </si>
  <si>
    <t>Top Layer Sides (Goal) - After solving Target Color top - Match corners first - then middle edges</t>
  </si>
  <si>
    <t>Target Color:</t>
  </si>
  <si>
    <t>Find your cube solution here!</t>
  </si>
  <si>
    <t>Face Front below cross with a target color edge facing Front</t>
  </si>
  <si>
    <t>If target color edge is not facing Front repeat same algorithm</t>
  </si>
  <si>
    <t>Target Top Color:</t>
  </si>
  <si>
    <t>Select Bottom Color:</t>
  </si>
  <si>
    <t>Beginners start here!</t>
  </si>
  <si>
    <t>F' = Fi = Front Counterclockwise -CC</t>
  </si>
  <si>
    <t>B' = Bi = Back Counterwise -CC</t>
  </si>
  <si>
    <t>U' =  Ui = Up Counterclockwise -CC</t>
  </si>
  <si>
    <t>D' = Di = Down Counterclockwise -CC</t>
  </si>
  <si>
    <t>R' = Ri = Right Counterclockwise -CC</t>
  </si>
  <si>
    <t>L' = Li = Left Counterclockwise -CC</t>
  </si>
  <si>
    <t>Orange-Blue-Red-Green</t>
  </si>
  <si>
    <t>Orange-Green-Red-Blue</t>
  </si>
  <si>
    <t>White-Red-Yellow-Orange</t>
  </si>
  <si>
    <t>White-Orange-Yellow-Red</t>
  </si>
  <si>
    <t>White-Green-Yellow-Blue</t>
  </si>
  <si>
    <t>White-Blue-Yellow-Green</t>
  </si>
  <si>
    <t>Face Front below hook which is on Up side pointing up towards Back</t>
  </si>
  <si>
    <t>W-White</t>
  </si>
  <si>
    <t>Y-Yellow</t>
  </si>
  <si>
    <t>G-Green</t>
  </si>
  <si>
    <t>B-Blue</t>
  </si>
  <si>
    <t>O-Orange</t>
  </si>
  <si>
    <t>R-Red</t>
  </si>
  <si>
    <t>Stage 5</t>
  </si>
  <si>
    <t xml:space="preserve">Corners (Goal) </t>
  </si>
  <si>
    <t>Stage 5 - Part 2</t>
  </si>
  <si>
    <t>Stage 6</t>
  </si>
  <si>
    <t>Stage 6 - Part 2</t>
  </si>
  <si>
    <t xml:space="preserve">Matching Corners </t>
  </si>
  <si>
    <t>Matching Edges</t>
  </si>
  <si>
    <t>Green to Blue</t>
  </si>
  <si>
    <t>Speedy solutions...</t>
  </si>
  <si>
    <t>Expert advice</t>
  </si>
  <si>
    <t>Lessons from Noah Richardson</t>
  </si>
  <si>
    <t>One handed 27 seconds!</t>
  </si>
  <si>
    <t>Start to End - Red to Orange</t>
  </si>
  <si>
    <r>
      <t>U2 or (2U) = Up 180</t>
    </r>
    <r>
      <rPr>
        <sz val="11"/>
        <color theme="1"/>
        <rFont val="Calibri"/>
        <family val="2"/>
      </rPr>
      <t>⁰</t>
    </r>
    <r>
      <rPr>
        <sz val="11"/>
        <color theme="1"/>
        <rFont val="Calibri"/>
        <family val="2"/>
        <scheme val="minor"/>
      </rPr>
      <t xml:space="preserve"> degrees </t>
    </r>
  </si>
  <si>
    <t>Notation Key: F' Prime=Fi inverted=CC</t>
  </si>
  <si>
    <t>Top Solved!</t>
  </si>
  <si>
    <t>Rubik's Cube Multicolor Cheatsheet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</si>
</sst>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0" fillId="9" borderId="1" xfId="0" applyFill="1" applyBorder="1"/>
    <xf numFmtId="0" fontId="0" fillId="2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4" fillId="4" borderId="0" xfId="0" applyFont="1" applyFill="1"/>
    <xf numFmtId="0" fontId="4" fillId="5" borderId="0" xfId="0" applyFont="1" applyFill="1"/>
    <xf numFmtId="0" fontId="4" fillId="3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7" fillId="0" borderId="0" xfId="0" applyFont="1"/>
    <xf numFmtId="0" fontId="0" fillId="0" borderId="5" xfId="0" applyBorder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5" fillId="0" borderId="13" xfId="0" applyFont="1" applyBorder="1"/>
    <xf numFmtId="0" fontId="4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6" fillId="0" borderId="0" xfId="1"/>
    <xf numFmtId="0" fontId="0" fillId="0" borderId="0" xfId="0"/>
    <xf numFmtId="0" fontId="3" fillId="0" borderId="0" xfId="0" applyFont="1"/>
    <xf numFmtId="0" fontId="6" fillId="0" borderId="0" xfId="1"/>
    <xf numFmtId="0" fontId="2" fillId="0" borderId="0" xfId="0" applyFont="1"/>
    <xf numFmtId="0" fontId="3" fillId="0" borderId="0" xfId="0" applyFont="1"/>
    <xf numFmtId="0" fontId="0" fillId="0" borderId="14" xfId="0" applyBorder="1"/>
    <xf numFmtId="0" fontId="7" fillId="0" borderId="0" xfId="0" applyFont="1"/>
    <xf numFmtId="0" fontId="6" fillId="0" borderId="0" xfId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5" fillId="0" borderId="6" xfId="0" applyFont="1" applyBorder="1"/>
    <xf numFmtId="0" fontId="6" fillId="0" borderId="7" xfId="1" applyBorder="1"/>
    <xf numFmtId="0" fontId="6" fillId="0" borderId="8" xfId="1" applyBorder="1"/>
  </cellXfs>
  <cellStyles count="2">
    <cellStyle name="Hyperlink" xfId="1" builtinId="8"/>
    <cellStyle name="Normal" xfId="0" builtinId="0"/>
  </cellStyles>
  <dxfs count="205"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outu.be/o58WqeePYKA?t=1m48s" TargetMode="External"/><Relationship Id="rId13" Type="http://schemas.openxmlformats.org/officeDocument/2006/relationships/hyperlink" Target="https://ruwix.com/the-rubiks-cube/notation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biz-now.com/office_supplies/electronics/office_electronics.aspx?category=Office+Furniture/game+room+den+-fiction/games+electronic/cube+Rubiks+game&amp;clk=BIZNOW_mnuctr&amp;acqdt=2017125.2017&amp;page=1&amp;lpage=1&amp;itppg=30" TargetMode="External"/><Relationship Id="rId7" Type="http://schemas.openxmlformats.org/officeDocument/2006/relationships/hyperlink" Target="https://youtu.be/Tfq6iikbpLQ?t=1m50s" TargetMode="External"/><Relationship Id="rId12" Type="http://schemas.openxmlformats.org/officeDocument/2006/relationships/hyperlink" Target="https://youtu.be/DpUG5c_KDFc" TargetMode="External"/><Relationship Id="rId17" Type="http://schemas.openxmlformats.org/officeDocument/2006/relationships/hyperlink" Target="https://youtu.be/u3ENUaxbfPs" TargetMode="External"/><Relationship Id="rId2" Type="http://schemas.openxmlformats.org/officeDocument/2006/relationships/hyperlink" Target="https://www.youtube.com/watch?v=rmnSpUgOvyI" TargetMode="External"/><Relationship Id="rId16" Type="http://schemas.openxmlformats.org/officeDocument/2006/relationships/hyperlink" Target="https://youtu.be/Wf3YgBZMVyw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ruwix.com/the-rubiks-cube/notation/" TargetMode="External"/><Relationship Id="rId6" Type="http://schemas.openxmlformats.org/officeDocument/2006/relationships/hyperlink" Target="https://youtu.be/Tfq6iikbpLQ" TargetMode="External"/><Relationship Id="rId11" Type="http://schemas.openxmlformats.org/officeDocument/2006/relationships/hyperlink" Target="https://youtu.be/XwNUmnDu1r8" TargetMode="External"/><Relationship Id="rId5" Type="http://schemas.openxmlformats.org/officeDocument/2006/relationships/hyperlink" Target="https://youtu.be/DpUG5c_KDFc" TargetMode="External"/><Relationship Id="rId15" Type="http://schemas.openxmlformats.org/officeDocument/2006/relationships/hyperlink" Target="https://youtu.be/rmnSpUgOvyI?t=13m34s" TargetMode="External"/><Relationship Id="rId10" Type="http://schemas.openxmlformats.org/officeDocument/2006/relationships/hyperlink" Target="https://youtu.be/05vEFHBO9SU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biz-now.com/office_supplies/electronics/office_electronics.aspx?category=Office+Furniture/game+room+den+-fiction/games+electronic/cube+Rubiks+game&amp;clk=onedoc" TargetMode="External"/><Relationship Id="rId9" Type="http://schemas.openxmlformats.org/officeDocument/2006/relationships/hyperlink" Target="https://youtu.be/o58WqeePYKA" TargetMode="External"/><Relationship Id="rId14" Type="http://schemas.openxmlformats.org/officeDocument/2006/relationships/hyperlink" Target="https://youtu.be/L99Qy_iwg0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tabSelected="1" workbookViewId="0">
      <selection activeCell="P1" sqref="P1"/>
    </sheetView>
  </sheetViews>
  <sheetFormatPr defaultRowHeight="15" x14ac:dyDescent="0.25"/>
  <cols>
    <col min="1" max="1" width="7.7109375" customWidth="1"/>
    <col min="2" max="2" width="3.140625" customWidth="1"/>
    <col min="3" max="3" width="3.28515625" customWidth="1"/>
    <col min="4" max="4" width="3" customWidth="1"/>
    <col min="5" max="6" width="2.85546875" customWidth="1"/>
    <col min="7" max="7" width="2.5703125" customWidth="1"/>
    <col min="8" max="8" width="3" customWidth="1"/>
    <col min="9" max="9" width="2.42578125" customWidth="1"/>
    <col min="10" max="10" width="3" customWidth="1"/>
    <col min="11" max="12" width="2.85546875" customWidth="1"/>
    <col min="13" max="13" width="3.42578125" customWidth="1"/>
    <col min="14" max="14" width="2.85546875" customWidth="1"/>
    <col min="15" max="15" width="3.140625" customWidth="1"/>
    <col min="17" max="17" width="8.42578125" customWidth="1"/>
    <col min="18" max="18" width="4" customWidth="1"/>
    <col min="22" max="22" width="6.28515625" customWidth="1"/>
  </cols>
  <sheetData>
    <row r="1" spans="1:22" ht="21" x14ac:dyDescent="0.35">
      <c r="A1" s="30" t="s">
        <v>92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22" ht="15.75" thickBot="1" x14ac:dyDescent="0.3">
      <c r="B2" t="s">
        <v>28</v>
      </c>
      <c r="H2" s="13" t="s">
        <v>20</v>
      </c>
    </row>
    <row r="3" spans="1:22" ht="15.75" thickBot="1" x14ac:dyDescent="0.3">
      <c r="B3" s="51" t="s">
        <v>55</v>
      </c>
      <c r="C3" s="51"/>
      <c r="D3" s="51"/>
      <c r="E3" s="51"/>
      <c r="F3" s="51"/>
      <c r="G3" s="51"/>
      <c r="H3" s="52"/>
      <c r="I3" s="21" t="s">
        <v>37</v>
      </c>
      <c r="K3" s="31" t="s">
        <v>54</v>
      </c>
      <c r="L3" s="31"/>
      <c r="M3" s="31"/>
      <c r="N3" s="31"/>
      <c r="O3" s="31"/>
      <c r="P3" s="25" t="str">
        <f>IF(I3="W",  "Yellow", IF(I3="Y","White", IF(I3="O","Red", IF(I3="R","Orange",IF(I3="G","Blue",IF(I3="B","Green"))))))</f>
        <v>Yellow</v>
      </c>
    </row>
    <row r="4" spans="1:22" ht="18.75" x14ac:dyDescent="0.3">
      <c r="A4" s="5" t="s">
        <v>0</v>
      </c>
      <c r="D4" s="34" t="s">
        <v>86</v>
      </c>
      <c r="E4" s="34"/>
      <c r="F4" s="34"/>
      <c r="G4" s="34"/>
      <c r="H4" s="34"/>
      <c r="I4" s="34"/>
      <c r="J4" s="34"/>
      <c r="K4" s="34"/>
      <c r="L4" s="34"/>
      <c r="M4" s="34"/>
      <c r="N4" s="29"/>
      <c r="O4" s="29"/>
      <c r="P4" s="34" t="s">
        <v>56</v>
      </c>
      <c r="Q4" s="34"/>
      <c r="R4" s="34"/>
      <c r="S4" s="34" t="s">
        <v>88</v>
      </c>
      <c r="T4" s="34"/>
      <c r="U4" s="34"/>
      <c r="V4" s="26"/>
    </row>
    <row r="5" spans="1:22" ht="15.75" thickBot="1" x14ac:dyDescent="0.3">
      <c r="A5" s="23" t="str">
        <f>IF(I3="W",  "Yellow", IF(I3="Y","White", IF(I3="O","Red", IF(I3="R","Orange",IF(I3="G","Blue",IF(I3="B","Green"))))))</f>
        <v>Yellow</v>
      </c>
      <c r="B5" s="31" t="s">
        <v>41</v>
      </c>
      <c r="C5" s="31"/>
      <c r="D5" s="31"/>
      <c r="E5" s="31"/>
      <c r="F5" s="13"/>
      <c r="L5" s="34" t="s">
        <v>76</v>
      </c>
      <c r="M5" s="34"/>
      <c r="N5" s="34"/>
      <c r="P5" s="34" t="s">
        <v>83</v>
      </c>
      <c r="Q5" s="34"/>
    </row>
    <row r="6" spans="1:22" x14ac:dyDescent="0.25">
      <c r="A6" s="24" t="str">
        <f>IF(I3="W",  "Yellow", IF(I3="Y","White", IF(I3="O","Red", IF(I3="R","Orange",IF(I3="G","Blue",IF(I3="B","Green"))))))</f>
        <v>Yellow</v>
      </c>
      <c r="B6" t="s">
        <v>42</v>
      </c>
      <c r="S6" s="38" t="s">
        <v>90</v>
      </c>
      <c r="T6" s="39"/>
      <c r="U6" s="39"/>
      <c r="V6" s="40"/>
    </row>
    <row r="7" spans="1:22" ht="15.75" x14ac:dyDescent="0.25">
      <c r="B7" s="4"/>
      <c r="C7" s="2" t="str">
        <f>IF(I3="W",  "Y", IF(I3="Y","W", IF(I3="O","R", IF(I3="R","O",IF(I3="G","B",IF(I3="B","G"))))))</f>
        <v>Y</v>
      </c>
      <c r="D7" s="1"/>
      <c r="E7" s="7" t="s">
        <v>1</v>
      </c>
      <c r="F7" s="7" t="s">
        <v>2</v>
      </c>
      <c r="G7" s="7" t="s">
        <v>3</v>
      </c>
      <c r="H7" s="7" t="s">
        <v>4</v>
      </c>
      <c r="I7" s="7" t="s">
        <v>5</v>
      </c>
      <c r="J7" s="7" t="s">
        <v>6</v>
      </c>
      <c r="P7" s="34" t="s">
        <v>85</v>
      </c>
      <c r="Q7" s="34"/>
      <c r="S7" s="35" t="s">
        <v>21</v>
      </c>
      <c r="T7" s="36"/>
      <c r="U7" s="36"/>
      <c r="V7" s="37"/>
    </row>
    <row r="8" spans="1:22" x14ac:dyDescent="0.25">
      <c r="B8" s="2" t="str">
        <f>IF(I3="W",  "Y", IF(I3="Y","W", IF(I3="O","R", IF(I3="R","O",IF(I3="G","B",IF(I3="B","G"))))))</f>
        <v>Y</v>
      </c>
      <c r="C8" s="2" t="str">
        <f>IF(I3="W",  "Y", IF(I3="Y","W", IF(I3="O","R", IF(I3="R","O",IF(I3="G","B",IF(I3="B","G"))))))</f>
        <v>Y</v>
      </c>
      <c r="D8" s="1"/>
      <c r="S8" s="35" t="s">
        <v>57</v>
      </c>
      <c r="T8" s="36"/>
      <c r="U8" s="36"/>
      <c r="V8" s="37"/>
    </row>
    <row r="9" spans="1:22" x14ac:dyDescent="0.25">
      <c r="B9" s="2" t="str">
        <f>IF(I3="W",  "Y", IF(I3="Y","W", IF(I3="O","R", IF(I3="R","O",IF(I3="G","B",IF(I3="B","G"))))))</f>
        <v>Y</v>
      </c>
      <c r="C9" s="4"/>
      <c r="D9" s="1"/>
      <c r="S9" s="35" t="s">
        <v>22</v>
      </c>
      <c r="T9" s="36"/>
      <c r="U9" s="36"/>
      <c r="V9" s="37"/>
    </row>
    <row r="10" spans="1:22" x14ac:dyDescent="0.25">
      <c r="B10" s="41" t="s">
        <v>69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S10" s="35" t="s">
        <v>58</v>
      </c>
      <c r="T10" s="36"/>
      <c r="U10" s="36"/>
      <c r="V10" s="37"/>
    </row>
    <row r="11" spans="1:22" x14ac:dyDescent="0.25">
      <c r="A11" s="24" t="str">
        <f>IF(I3="W",  "Yellow", IF(I3="Y","White", IF(I3="O","Red", IF(I3="R","Orange",IF(I3="G","Blue",IF(I3="B","Green"))))))</f>
        <v>Yellow</v>
      </c>
      <c r="B11" t="s">
        <v>43</v>
      </c>
      <c r="S11" s="35" t="s">
        <v>23</v>
      </c>
      <c r="T11" s="36"/>
      <c r="U11" s="36"/>
      <c r="V11" s="37"/>
    </row>
    <row r="12" spans="1:22" ht="15.75" x14ac:dyDescent="0.25">
      <c r="A12" s="24"/>
      <c r="B12" s="1"/>
      <c r="C12" s="1"/>
      <c r="D12" s="1"/>
      <c r="E12" s="8" t="s">
        <v>1</v>
      </c>
      <c r="F12" s="8" t="s">
        <v>3</v>
      </c>
      <c r="G12" s="8" t="s">
        <v>2</v>
      </c>
      <c r="H12" s="8" t="s">
        <v>5</v>
      </c>
      <c r="I12" s="8" t="s">
        <v>4</v>
      </c>
      <c r="J12" s="8" t="s">
        <v>6</v>
      </c>
      <c r="S12" s="35" t="s">
        <v>59</v>
      </c>
      <c r="T12" s="36"/>
      <c r="U12" s="36"/>
      <c r="V12" s="37"/>
    </row>
    <row r="13" spans="1:22" x14ac:dyDescent="0.25">
      <c r="A13" s="24"/>
      <c r="B13" s="2" t="str">
        <f>IF(I3="W",  "Y", IF(I3="Y","W", IF(I3="O","R", IF(I3="R","O",IF(I3="G","B",IF(I3="B","G"))))))</f>
        <v>Y</v>
      </c>
      <c r="C13" s="2" t="str">
        <f>IF(I3="W",  "Y", IF(I3="Y","W", IF(I3="O","R", IF(I3="R","O",IF(I3="G","B",IF(I3="B","G"))))))</f>
        <v>Y</v>
      </c>
      <c r="D13" s="2" t="str">
        <f>IF(I3="W",  "Y", IF(I3="Y","W", IF(I3="O","R", IF(I3="R","O",IF(I3="G","B",IF(I3="B","G"))))))</f>
        <v>Y</v>
      </c>
      <c r="S13" s="35" t="s">
        <v>24</v>
      </c>
      <c r="T13" s="36"/>
      <c r="U13" s="36"/>
      <c r="V13" s="37"/>
    </row>
    <row r="14" spans="1:22" x14ac:dyDescent="0.25">
      <c r="A14" s="24"/>
      <c r="B14" s="1"/>
      <c r="C14" s="1"/>
      <c r="D14" s="1"/>
      <c r="S14" s="35" t="s">
        <v>60</v>
      </c>
      <c r="T14" s="36"/>
      <c r="U14" s="36"/>
      <c r="V14" s="37"/>
    </row>
    <row r="15" spans="1:22" x14ac:dyDescent="0.25">
      <c r="A15" s="23" t="str">
        <f>IF(I3="W",  "Yellow", IF(I3="Y","White", IF(I3="O","Red", IF(I3="R","Orange",IF(I3="G","Blue",IF(I3="B","Green"))))))</f>
        <v>Yellow</v>
      </c>
      <c r="B15" s="31" t="s">
        <v>77</v>
      </c>
      <c r="C15" s="31"/>
      <c r="D15" s="31"/>
      <c r="E15" s="31"/>
      <c r="F15" s="31"/>
      <c r="G15" s="28"/>
      <c r="H15" s="28"/>
      <c r="I15" s="28"/>
      <c r="J15" s="28"/>
      <c r="K15" s="28"/>
      <c r="L15" s="34" t="s">
        <v>78</v>
      </c>
      <c r="M15" s="34"/>
      <c r="N15" s="34"/>
      <c r="O15" s="34"/>
      <c r="P15" s="34"/>
      <c r="S15" s="35" t="s">
        <v>25</v>
      </c>
      <c r="T15" s="36"/>
      <c r="U15" s="36"/>
      <c r="V15" s="37"/>
    </row>
    <row r="16" spans="1:22" ht="15.75" x14ac:dyDescent="0.25">
      <c r="A16" s="24" t="str">
        <f>IF(I3="W",  "Yellow", IF(I3="Y","White", IF(I3="O","Red", IF(I3="R","Orange",IF(I3="G","Blue",IF(I3="B","Green"))))))</f>
        <v>Yellow</v>
      </c>
      <c r="B16" s="22" t="s">
        <v>45</v>
      </c>
      <c r="C16" s="32" t="s">
        <v>46</v>
      </c>
      <c r="D16" s="32"/>
      <c r="S16" s="35" t="s">
        <v>61</v>
      </c>
      <c r="T16" s="36"/>
      <c r="U16" s="36"/>
      <c r="V16" s="37"/>
    </row>
    <row r="17" spans="1:22" ht="15.75" x14ac:dyDescent="0.25">
      <c r="A17" s="24"/>
      <c r="B17" s="4"/>
      <c r="C17" s="2" t="str">
        <f>IF(I3="W",  "Y", IF(I3="Y","W", IF(I3="O","R", IF(I3="R","O",IF(I3="G","B",IF(I3="B","G"))))))</f>
        <v>Y</v>
      </c>
      <c r="D17" s="2" t="str">
        <f>IF(I3="W",  "Y", IF(I3="Y","W", IF(I3="O","R", IF(I3="R","O",IF(I3="G","B",IF(I3="B","G"))))))</f>
        <v>Y</v>
      </c>
      <c r="E17" s="9" t="s">
        <v>3</v>
      </c>
      <c r="F17" s="9" t="s">
        <v>2</v>
      </c>
      <c r="G17" s="9" t="s">
        <v>5</v>
      </c>
      <c r="H17" s="9" t="s">
        <v>2</v>
      </c>
      <c r="I17" s="9" t="s">
        <v>3</v>
      </c>
      <c r="J17" s="9" t="s">
        <v>7</v>
      </c>
      <c r="K17" s="9" t="s">
        <v>5</v>
      </c>
      <c r="S17" s="35" t="s">
        <v>26</v>
      </c>
      <c r="T17" s="36"/>
      <c r="U17" s="36"/>
      <c r="V17" s="37"/>
    </row>
    <row r="18" spans="1:22" x14ac:dyDescent="0.25">
      <c r="A18" s="24"/>
      <c r="B18" s="2" t="str">
        <f>IF(I3="W",  "Y", IF(I3="Y","W", IF(I3="O","R", IF(I3="R","O",IF(I3="G","B",IF(I3="B","G"))))))</f>
        <v>Y</v>
      </c>
      <c r="C18" s="2" t="str">
        <f>IF(I3="W",  "Y", IF(I3="Y","W", IF(I3="O","R", IF(I3="R","O",IF(I3="G","B",IF(I3="B","G"))))))</f>
        <v>Y</v>
      </c>
      <c r="D18" s="2" t="str">
        <f>IF(I3="W",  "Y", IF(I3="Y","W", IF(I3="O","R", IF(I3="R","O",IF(I3="G","B",IF(I3="B","G"))))))</f>
        <v>Y</v>
      </c>
      <c r="S18" s="35" t="s">
        <v>62</v>
      </c>
      <c r="T18" s="36"/>
      <c r="U18" s="36"/>
      <c r="V18" s="37"/>
    </row>
    <row r="19" spans="1:22" x14ac:dyDescent="0.25">
      <c r="A19" s="24"/>
      <c r="B19" s="2" t="str">
        <f>IF(I3="W",  "Y", IF(I3="Y","W", IF(I3="O","R", IF(I3="R","O",IF(I3="G","B",IF(I3="B","G"))))))</f>
        <v>Y</v>
      </c>
      <c r="C19" s="2" t="str">
        <f>IF(I3="W",  "Y", IF(I3="Y","W", IF(I3="O","R", IF(I3="R","O",IF(I3="G","B",IF(I3="B","G"))))))</f>
        <v>Y</v>
      </c>
      <c r="D19" s="4"/>
      <c r="S19" s="35" t="s">
        <v>29</v>
      </c>
      <c r="T19" s="36"/>
      <c r="U19" s="36"/>
      <c r="V19" s="37"/>
    </row>
    <row r="20" spans="1:22" x14ac:dyDescent="0.25">
      <c r="A20" s="24"/>
      <c r="B20" s="41" t="s">
        <v>52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S20" s="35" t="s">
        <v>89</v>
      </c>
      <c r="T20" s="36"/>
      <c r="U20" s="36"/>
      <c r="V20" s="37"/>
    </row>
    <row r="21" spans="1:22" ht="16.5" thickBot="1" x14ac:dyDescent="0.3">
      <c r="A21" s="24" t="str">
        <f>IF(I3="W",  "Yellow", IF(I3="Y","White", IF(I3="O","Red", IF(I3="R","Orange",IF(I3="G","Blue",IF(I3="B","Green"))))))</f>
        <v>Yellow</v>
      </c>
      <c r="B21" s="22" t="s">
        <v>45</v>
      </c>
      <c r="C21" s="32" t="s">
        <v>46</v>
      </c>
      <c r="D21" s="32"/>
      <c r="S21" s="53" t="s">
        <v>27</v>
      </c>
      <c r="T21" s="54"/>
      <c r="U21" s="54"/>
      <c r="V21" s="15"/>
    </row>
    <row r="22" spans="1:22" ht="16.5" thickBot="1" x14ac:dyDescent="0.3">
      <c r="B22" s="2" t="str">
        <f>IF(I3="W",  "Y", IF(I3="Y","W", IF(I3="O","R", IF(I3="R","O",IF(I3="G","B",IF(I3="B","G"))))))</f>
        <v>Y</v>
      </c>
      <c r="C22" s="2" t="str">
        <f>IF(I3="W",  "Y", IF(I3="Y","W", IF(I3="O","R", IF(I3="R","O",IF(I3="G","B",IF(I3="B","G"))))))</f>
        <v>Y</v>
      </c>
      <c r="D22" s="2" t="str">
        <f>IF(I3="W",  "Y", IF(I3="Y","W", IF(I3="O","R", IF(I3="R","O",IF(I3="G","B",IF(I3="B","G"))))))</f>
        <v>Y</v>
      </c>
      <c r="E22" s="9" t="s">
        <v>3</v>
      </c>
      <c r="F22" s="9" t="s">
        <v>2</v>
      </c>
      <c r="G22" s="9" t="s">
        <v>5</v>
      </c>
      <c r="H22" s="9" t="s">
        <v>2</v>
      </c>
      <c r="I22" s="9" t="s">
        <v>3</v>
      </c>
      <c r="J22" s="9" t="s">
        <v>7</v>
      </c>
      <c r="K22" s="9" t="s">
        <v>5</v>
      </c>
    </row>
    <row r="23" spans="1:22" x14ac:dyDescent="0.25">
      <c r="B23" s="2" t="str">
        <f>IF(I3="W",  "Y", IF(I3="Y","W", IF(I3="O","R", IF(I3="R","O",IF(I3="G","B",IF(I3="B","G"))))))</f>
        <v>Y</v>
      </c>
      <c r="C23" s="2" t="str">
        <f>IF(I3="W",  "Y", IF(I3="Y","W", IF(I3="O","R", IF(I3="R","O",IF(I3="G","B",IF(I3="B","G"))))))</f>
        <v>Y</v>
      </c>
      <c r="D23" s="2" t="str">
        <f>IF(I3="W",  "Y", IF(I3="Y","W", IF(I3="O","R", IF(I3="R","O",IF(I3="G","B",IF(I3="B","G"))))))</f>
        <v>Y</v>
      </c>
      <c r="S23" s="38" t="s">
        <v>33</v>
      </c>
      <c r="T23" s="39"/>
      <c r="U23" s="39"/>
      <c r="V23" s="40"/>
    </row>
    <row r="24" spans="1:22" x14ac:dyDescent="0.25">
      <c r="B24" s="4"/>
      <c r="C24" s="2" t="str">
        <f>IF(I3="W",  "Y", IF(I3="Y","W", IF(I3="O","R", IF(I3="R","O",IF(I3="G","B",IF(I3="B","G"))))))</f>
        <v>Y</v>
      </c>
      <c r="D24" s="4"/>
      <c r="S24" s="35" t="s">
        <v>30</v>
      </c>
      <c r="T24" s="36"/>
      <c r="U24" s="36"/>
      <c r="V24" s="37"/>
    </row>
    <row r="25" spans="1:22" x14ac:dyDescent="0.25">
      <c r="B25" t="s">
        <v>8</v>
      </c>
      <c r="S25" s="35" t="s">
        <v>31</v>
      </c>
      <c r="T25" s="36"/>
      <c r="U25" s="36"/>
      <c r="V25" s="37"/>
    </row>
    <row r="26" spans="1:22" ht="16.5" thickBot="1" x14ac:dyDescent="0.3">
      <c r="A26" s="24" t="str">
        <f>IF(I3="W",  "Yellow", IF(I3="Y","White", IF(I3="O","Red", IF(I3="R","Orange",IF(I3="G","Blue",IF(I3="B","Green"))))))</f>
        <v>Yellow</v>
      </c>
      <c r="B26" s="22" t="s">
        <v>45</v>
      </c>
      <c r="C26" s="32" t="s">
        <v>46</v>
      </c>
      <c r="D26" s="32"/>
      <c r="S26" s="42" t="s">
        <v>32</v>
      </c>
      <c r="T26" s="43"/>
      <c r="U26" s="43"/>
      <c r="V26" s="44"/>
    </row>
    <row r="27" spans="1:22" ht="16.5" thickBot="1" x14ac:dyDescent="0.3">
      <c r="A27" s="24"/>
      <c r="B27" s="4"/>
      <c r="C27" s="2" t="str">
        <f>IF(I3="W",  "Y", IF(I3="Y","W", IF(I3="O","R", IF(I3="R","O",IF(I3="G","B",IF(I3="B","G"))))))</f>
        <v>Y</v>
      </c>
      <c r="D27" s="4"/>
      <c r="E27" s="9" t="s">
        <v>3</v>
      </c>
      <c r="F27" s="9" t="s">
        <v>2</v>
      </c>
      <c r="G27" s="9" t="s">
        <v>5</v>
      </c>
      <c r="H27" s="9" t="s">
        <v>2</v>
      </c>
      <c r="I27" s="9" t="s">
        <v>3</v>
      </c>
      <c r="J27" s="9" t="s">
        <v>7</v>
      </c>
      <c r="K27" s="9" t="s">
        <v>5</v>
      </c>
    </row>
    <row r="28" spans="1:22" ht="15.75" thickBot="1" x14ac:dyDescent="0.3">
      <c r="A28" s="24"/>
      <c r="B28" s="2" t="str">
        <f>IF(I3="W",  "Y", IF(I3="Y","W", IF(I3="O","R", IF(I3="R","O",IF(I3="G","B",IF(I3="B","G"))))))</f>
        <v>Y</v>
      </c>
      <c r="C28" s="2" t="str">
        <f>IF(I3="W",  "Y", IF(I3="Y","W", IF(I3="O","R", IF(I3="R","O",IF(I3="G","B",IF(I3="B","G"))))))</f>
        <v>Y</v>
      </c>
      <c r="D28" s="2" t="str">
        <f>IF(I3="W",  "Y", IF(I3="Y","W", IF(I3="O","R", IF(I3="R","O",IF(I3="G","B",IF(I3="B","G"))))))</f>
        <v>Y</v>
      </c>
      <c r="S28" s="45" t="s">
        <v>34</v>
      </c>
      <c r="T28" s="46"/>
      <c r="U28" s="46"/>
      <c r="V28" s="47"/>
    </row>
    <row r="29" spans="1:22" ht="15.75" thickBot="1" x14ac:dyDescent="0.3">
      <c r="A29" s="24"/>
      <c r="B29" s="4"/>
      <c r="C29" s="2" t="str">
        <f>IF(I3="W",  "Y", IF(I3="Y","W", IF(I3="O","R", IF(I3="R","O",IF(I3="G","B",IF(I3="B","G"))))))</f>
        <v>Y</v>
      </c>
      <c r="D29" s="4"/>
      <c r="S29" s="17" t="s">
        <v>35</v>
      </c>
      <c r="T29" s="17" t="s">
        <v>36</v>
      </c>
      <c r="U29" s="18"/>
      <c r="V29" s="19"/>
    </row>
    <row r="30" spans="1:22" x14ac:dyDescent="0.25">
      <c r="A30" s="24" t="str">
        <f>IF(I3="W",  "Yellow", IF(I3="Y","White", IF(I3="O","Red", IF(I3="R","Orange",IF(I3="G","Blue",IF(I3="B","Green"))))))</f>
        <v>Yellow</v>
      </c>
      <c r="B30" s="41" t="s">
        <v>44</v>
      </c>
      <c r="C30" s="41"/>
      <c r="D30" s="41"/>
      <c r="E30" s="41"/>
      <c r="F30" s="41"/>
      <c r="G30" s="41"/>
      <c r="H30" s="41"/>
      <c r="S30" s="20" t="s">
        <v>70</v>
      </c>
      <c r="T30" s="48" t="s">
        <v>63</v>
      </c>
      <c r="U30" s="49"/>
      <c r="V30" s="50"/>
    </row>
    <row r="31" spans="1:22" x14ac:dyDescent="0.25">
      <c r="A31" s="24" t="str">
        <f>IF(I3="W",  "Yellow", IF(I3="Y","White", IF(I3="O","Red", IF(I3="R","Orange",IF(I3="G","Blue",IF(I3="B","Green"))))))</f>
        <v>Yellow</v>
      </c>
      <c r="B31" t="s">
        <v>9</v>
      </c>
      <c r="S31" s="14" t="s">
        <v>71</v>
      </c>
      <c r="T31" s="35" t="s">
        <v>64</v>
      </c>
      <c r="U31" s="36"/>
      <c r="V31" s="37"/>
    </row>
    <row r="32" spans="1:22" ht="15.75" x14ac:dyDescent="0.25">
      <c r="A32" s="24"/>
      <c r="B32" s="3"/>
      <c r="C32" s="2" t="str">
        <f>IF(I3="W",  "Y", IF(I3="Y","W", IF(I3="O","R", IF(I3="R","O",IF(I3="G","B",IF(I3="B","G"))))))</f>
        <v>Y</v>
      </c>
      <c r="D32" s="3"/>
      <c r="E32" s="9" t="s">
        <v>3</v>
      </c>
      <c r="F32" s="9" t="s">
        <v>2</v>
      </c>
      <c r="G32" s="9" t="s">
        <v>5</v>
      </c>
      <c r="H32" s="9" t="s">
        <v>2</v>
      </c>
      <c r="I32" s="9" t="s">
        <v>3</v>
      </c>
      <c r="J32" s="9" t="s">
        <v>7</v>
      </c>
      <c r="K32" s="9" t="s">
        <v>5</v>
      </c>
      <c r="S32" s="14" t="s">
        <v>72</v>
      </c>
      <c r="T32" s="35" t="s">
        <v>65</v>
      </c>
      <c r="U32" s="36"/>
      <c r="V32" s="37"/>
    </row>
    <row r="33" spans="1:22" x14ac:dyDescent="0.25">
      <c r="A33" s="24"/>
      <c r="B33" s="2" t="str">
        <f>IF(I3="W",  "Y", IF(I3="Y","W", IF(I3="O","R", IF(I3="R","O",IF(I3="G","B",IF(I3="B","G"))))))</f>
        <v>Y</v>
      </c>
      <c r="C33" s="2" t="str">
        <f>IF(I3="W",  "Y", IF(I3="Y","W", IF(I3="O","R", IF(I3="R","O",IF(I3="G","B",IF(I3="B","G"))))))</f>
        <v>Y</v>
      </c>
      <c r="D33" s="2" t="str">
        <f>IF(I3="W",  "Y", IF(I3="Y","W", IF(I3="O","R", IF(I3="R","O",IF(I3="G","B",IF(I3="B","G"))))))</f>
        <v>Y</v>
      </c>
      <c r="S33" s="14" t="s">
        <v>73</v>
      </c>
      <c r="T33" s="35" t="s">
        <v>66</v>
      </c>
      <c r="U33" s="36"/>
      <c r="V33" s="37"/>
    </row>
    <row r="34" spans="1:22" x14ac:dyDescent="0.25">
      <c r="A34" s="24"/>
      <c r="B34" s="2" t="str">
        <f>IF(I3="W",  "Y", IF(I3="Y","W", IF(I3="O","R", IF(I3="R","O",IF(I3="G","B",IF(I3="B","G"))))))</f>
        <v>Y</v>
      </c>
      <c r="C34" s="2" t="str">
        <f>IF(I3="W",  "Y", IF(I3="Y","W", IF(I3="O","R", IF(I3="R","O",IF(I3="G","B",IF(I3="B","G"))))))</f>
        <v>Y</v>
      </c>
      <c r="D34" s="3"/>
      <c r="S34" s="14" t="s">
        <v>74</v>
      </c>
      <c r="T34" s="35" t="s">
        <v>67</v>
      </c>
      <c r="U34" s="36"/>
      <c r="V34" s="37"/>
    </row>
    <row r="35" spans="1:22" ht="15.75" thickBot="1" x14ac:dyDescent="0.3">
      <c r="A35" s="24"/>
      <c r="B35" s="41" t="s">
        <v>53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S35" s="16" t="s">
        <v>75</v>
      </c>
      <c r="T35" s="42" t="s">
        <v>68</v>
      </c>
      <c r="U35" s="43"/>
      <c r="V35" s="44"/>
    </row>
    <row r="36" spans="1:22" x14ac:dyDescent="0.25">
      <c r="A36" s="24"/>
      <c r="B36" s="41" t="s">
        <v>47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</row>
    <row r="37" spans="1:22" x14ac:dyDescent="0.25">
      <c r="A37" s="24" t="str">
        <f>IF(I3="W",  "Yellow", IF(I3="Y","White", IF(I3="O","Red", IF(I3="R","Orange",IF(I3="G","Blue",IF(I3="B","Green"))))))</f>
        <v>Yellow</v>
      </c>
      <c r="B37" s="33" t="s">
        <v>91</v>
      </c>
      <c r="C37" s="33"/>
      <c r="D37" s="33"/>
      <c r="E37" s="33"/>
    </row>
    <row r="38" spans="1:22" x14ac:dyDescent="0.25">
      <c r="B38" s="2" t="str">
        <f>IF(I3="W",  "Y", IF(I3="Y","W", IF(I3="O","R", IF(I3="R","O",IF(I3="G","B",IF(I3="B","G"))))))</f>
        <v>Y</v>
      </c>
      <c r="C38" s="2" t="str">
        <f>IF(I3="W",  "Y", IF(I3="Y","W", IF(I3="O","R", IF(I3="R","O",IF(I3="G","B",IF(I3="B","G"))))))</f>
        <v>Y</v>
      </c>
      <c r="D38" s="2" t="str">
        <f>IF(I3="W",  "Y", IF(I3="Y","W", IF(I3="O","R", IF(I3="R","O",IF(I3="G","B",IF(I3="B","G"))))))</f>
        <v>Y</v>
      </c>
    </row>
    <row r="39" spans="1:22" x14ac:dyDescent="0.25">
      <c r="B39" s="2" t="str">
        <f>IF(I3="W",  "Y", IF(I3="Y","W", IF(I3="O","R", IF(I3="R","O",IF(I3="G","B",IF(I3="B","G"))))))</f>
        <v>Y</v>
      </c>
      <c r="C39" s="2" t="str">
        <f>IF(I3="W",  "Y", IF(I3="Y","W", IF(I3="O","R", IF(I3="R","O",IF(I3="G","B",IF(I3="B","G"))))))</f>
        <v>Y</v>
      </c>
      <c r="D39" s="2" t="str">
        <f>IF(I3="W",  "Y", IF(I3="Y","W", IF(I3="O","R", IF(I3="R","O",IF(I3="G","B",IF(I3="B","G"))))))</f>
        <v>Y</v>
      </c>
    </row>
    <row r="40" spans="1:22" x14ac:dyDescent="0.25">
      <c r="B40" s="2" t="str">
        <f>IF(I3="W",  "Y", IF(I3="Y","W", IF(I3="O","R", IF(I3="R","O",IF(I3="G","B",IF(I3="B","G"))))))</f>
        <v>Y</v>
      </c>
      <c r="C40" s="2" t="str">
        <f>IF(I3="W",  "Y", IF(I3="Y","W", IF(I3="O","R", IF(I3="R","O",IF(I3="G","B",IF(I3="B","G"))))))</f>
        <v>Y</v>
      </c>
      <c r="D40" s="2" t="str">
        <f>IF(I3="W",  "Y", IF(I3="Y","W", IF(I3="O","R", IF(I3="R","O",IF(I3="G","B",IF(I3="B","G"))))))</f>
        <v>Y</v>
      </c>
    </row>
    <row r="41" spans="1:22" x14ac:dyDescent="0.25">
      <c r="C41" s="31" t="s">
        <v>50</v>
      </c>
      <c r="D41" s="31"/>
      <c r="E41" s="31"/>
      <c r="F41" s="31"/>
      <c r="G41" s="31" t="str">
        <f>IF(I3="W",  "Yellow", IF(I3="Y","White", IF(I3="O","Red", IF(I3="R","Orange",IF(I3="G","Blue",IF(I3="B","Green"))))))</f>
        <v>Yellow</v>
      </c>
      <c r="H41" s="31"/>
      <c r="I41" s="31"/>
      <c r="M41" s="34"/>
      <c r="N41" s="34"/>
      <c r="O41" s="34"/>
    </row>
    <row r="42" spans="1:22" s="27" customFormat="1" x14ac:dyDescent="0.25">
      <c r="A42" s="31" t="s">
        <v>81</v>
      </c>
      <c r="B42" s="31"/>
      <c r="C42" s="31"/>
      <c r="D42" s="31"/>
      <c r="E42" s="28"/>
      <c r="F42" s="28"/>
      <c r="G42" s="28"/>
      <c r="H42" s="28"/>
      <c r="I42" s="28"/>
      <c r="M42" s="34" t="s">
        <v>79</v>
      </c>
      <c r="N42" s="34"/>
      <c r="O42" s="34"/>
    </row>
    <row r="43" spans="1:22" x14ac:dyDescent="0.25">
      <c r="A43" s="31" t="s">
        <v>49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pans="1:22" x14ac:dyDescent="0.25">
      <c r="A44" s="41" t="s">
        <v>10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1:22" x14ac:dyDescent="0.25">
      <c r="B45" s="41" t="s">
        <v>48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22" ht="15.75" x14ac:dyDescent="0.25">
      <c r="E46" s="10" t="s">
        <v>5</v>
      </c>
      <c r="F46" s="10" t="s">
        <v>1</v>
      </c>
      <c r="G46" s="10" t="s">
        <v>5</v>
      </c>
      <c r="H46" s="10" t="s">
        <v>11</v>
      </c>
      <c r="I46" s="10" t="s">
        <v>3</v>
      </c>
      <c r="J46" s="10" t="s">
        <v>6</v>
      </c>
      <c r="K46" s="10" t="s">
        <v>5</v>
      </c>
      <c r="L46" s="10" t="s">
        <v>11</v>
      </c>
      <c r="M46" s="10" t="s">
        <v>12</v>
      </c>
    </row>
    <row r="47" spans="1:22" x14ac:dyDescent="0.25">
      <c r="B47" s="41" t="s">
        <v>13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22" x14ac:dyDescent="0.25">
      <c r="A48" s="31" t="s">
        <v>82</v>
      </c>
      <c r="B48" s="31"/>
      <c r="C48" s="31"/>
      <c r="D48" s="31"/>
      <c r="M48" s="34" t="s">
        <v>80</v>
      </c>
      <c r="N48" s="34"/>
      <c r="O48" s="34"/>
      <c r="P48" s="34"/>
    </row>
    <row r="49" spans="1:20" x14ac:dyDescent="0.25">
      <c r="A49" s="41" t="s">
        <v>14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20" x14ac:dyDescent="0.25">
      <c r="B50" s="41" t="s">
        <v>15</v>
      </c>
      <c r="C50" s="41"/>
      <c r="D50" s="41"/>
      <c r="E50" s="41"/>
      <c r="F50" s="41"/>
      <c r="G50" s="41"/>
      <c r="H50" s="41"/>
    </row>
    <row r="51" spans="1:20" ht="15.75" x14ac:dyDescent="0.25">
      <c r="E51" s="11" t="s">
        <v>12</v>
      </c>
      <c r="F51" s="11" t="s">
        <v>2</v>
      </c>
      <c r="G51" s="11" t="s">
        <v>3</v>
      </c>
      <c r="H51" s="11" t="s">
        <v>2</v>
      </c>
      <c r="I51" s="11" t="s">
        <v>5</v>
      </c>
      <c r="J51" s="11" t="s">
        <v>4</v>
      </c>
      <c r="K51" s="11" t="s">
        <v>5</v>
      </c>
      <c r="L51" s="11" t="s">
        <v>4</v>
      </c>
      <c r="M51" s="11" t="s">
        <v>5</v>
      </c>
      <c r="N51" s="11" t="s">
        <v>2</v>
      </c>
      <c r="O51" s="11" t="s">
        <v>5</v>
      </c>
    </row>
    <row r="52" spans="1:20" x14ac:dyDescent="0.25">
      <c r="B52" s="41" t="s">
        <v>16</v>
      </c>
      <c r="C52" s="41"/>
      <c r="D52" s="41"/>
      <c r="E52" s="41"/>
      <c r="F52" s="41"/>
      <c r="G52" s="41"/>
      <c r="H52" s="41"/>
      <c r="I52" s="41"/>
      <c r="J52" s="41"/>
      <c r="K52" s="41"/>
    </row>
    <row r="53" spans="1:20" ht="15.75" x14ac:dyDescent="0.25">
      <c r="E53" s="12" t="s">
        <v>3</v>
      </c>
      <c r="F53" s="12" t="s">
        <v>4</v>
      </c>
      <c r="G53" s="12" t="s">
        <v>3</v>
      </c>
      <c r="H53" s="12" t="s">
        <v>2</v>
      </c>
      <c r="I53" s="12" t="s">
        <v>3</v>
      </c>
      <c r="J53" s="12" t="s">
        <v>2</v>
      </c>
      <c r="K53" s="12" t="s">
        <v>3</v>
      </c>
      <c r="L53" s="12" t="s">
        <v>4</v>
      </c>
      <c r="M53" s="12" t="s">
        <v>5</v>
      </c>
      <c r="N53" s="12" t="s">
        <v>4</v>
      </c>
      <c r="O53" s="12" t="s">
        <v>12</v>
      </c>
    </row>
    <row r="54" spans="1:20" x14ac:dyDescent="0.25">
      <c r="B54" s="41" t="s">
        <v>17</v>
      </c>
      <c r="C54" s="41"/>
      <c r="D54" s="41"/>
      <c r="E54" s="41"/>
      <c r="F54" s="41"/>
      <c r="G54" s="41"/>
      <c r="H54" s="41"/>
      <c r="I54" s="41"/>
      <c r="J54" s="41"/>
    </row>
    <row r="55" spans="1:20" x14ac:dyDescent="0.25">
      <c r="A55" s="6" t="s">
        <v>18</v>
      </c>
      <c r="C55" s="34" t="s">
        <v>51</v>
      </c>
      <c r="D55" s="34"/>
      <c r="E55" s="34"/>
      <c r="F55" s="34"/>
      <c r="G55" s="34"/>
      <c r="H55" s="34"/>
      <c r="I55" s="34"/>
      <c r="J55" s="34"/>
      <c r="K55" s="34"/>
      <c r="L55" s="34"/>
      <c r="M55" s="34" t="s">
        <v>84</v>
      </c>
      <c r="N55" s="34"/>
      <c r="O55" s="34"/>
      <c r="P55" s="34"/>
      <c r="Q55" s="34" t="s">
        <v>87</v>
      </c>
      <c r="R55" s="34"/>
      <c r="S55" s="34"/>
      <c r="T55" s="34"/>
    </row>
  </sheetData>
  <mergeCells count="66">
    <mergeCell ref="S21:U21"/>
    <mergeCell ref="S24:V24"/>
    <mergeCell ref="A43:T43"/>
    <mergeCell ref="M41:O41"/>
    <mergeCell ref="M48:P48"/>
    <mergeCell ref="A42:D42"/>
    <mergeCell ref="M42:O42"/>
    <mergeCell ref="A48:D48"/>
    <mergeCell ref="T32:V32"/>
    <mergeCell ref="T33:V33"/>
    <mergeCell ref="S20:V20"/>
    <mergeCell ref="C55:L55"/>
    <mergeCell ref="B20:Q20"/>
    <mergeCell ref="B30:H30"/>
    <mergeCell ref="B35:Q35"/>
    <mergeCell ref="B36:P36"/>
    <mergeCell ref="A44:O44"/>
    <mergeCell ref="M55:P55"/>
    <mergeCell ref="Q55:T55"/>
    <mergeCell ref="C41:F41"/>
    <mergeCell ref="G41:I41"/>
    <mergeCell ref="B45:P45"/>
    <mergeCell ref="B47:P47"/>
    <mergeCell ref="A49:O49"/>
    <mergeCell ref="S15:V15"/>
    <mergeCell ref="S16:V16"/>
    <mergeCell ref="B50:H50"/>
    <mergeCell ref="B52:K52"/>
    <mergeCell ref="B54:J54"/>
    <mergeCell ref="T35:V35"/>
    <mergeCell ref="S28:V28"/>
    <mergeCell ref="T34:V34"/>
    <mergeCell ref="S17:V17"/>
    <mergeCell ref="S18:V18"/>
    <mergeCell ref="S19:V19"/>
    <mergeCell ref="S23:V23"/>
    <mergeCell ref="S25:V25"/>
    <mergeCell ref="S26:V26"/>
    <mergeCell ref="T30:V30"/>
    <mergeCell ref="T31:V31"/>
    <mergeCell ref="B37:E37"/>
    <mergeCell ref="D4:M4"/>
    <mergeCell ref="P5:Q5"/>
    <mergeCell ref="S10:V10"/>
    <mergeCell ref="S11:V11"/>
    <mergeCell ref="S12:V12"/>
    <mergeCell ref="S4:U4"/>
    <mergeCell ref="B5:E5"/>
    <mergeCell ref="S13:V13"/>
    <mergeCell ref="P7:Q7"/>
    <mergeCell ref="S14:V14"/>
    <mergeCell ref="P4:R4"/>
    <mergeCell ref="S7:V7"/>
    <mergeCell ref="S8:V8"/>
    <mergeCell ref="S6:V6"/>
    <mergeCell ref="S9:V9"/>
    <mergeCell ref="A1:N1"/>
    <mergeCell ref="B15:F15"/>
    <mergeCell ref="C21:D21"/>
    <mergeCell ref="C26:D26"/>
    <mergeCell ref="C16:D16"/>
    <mergeCell ref="B3:H3"/>
    <mergeCell ref="B10:Q10"/>
    <mergeCell ref="K3:O3"/>
    <mergeCell ref="L5:N5"/>
    <mergeCell ref="L15:P15"/>
  </mergeCells>
  <conditionalFormatting sqref="C7">
    <cfRule type="cellIs" dxfId="204" priority="201" operator="equal">
      <formula>"G"</formula>
    </cfRule>
    <cfRule type="cellIs" dxfId="203" priority="202" operator="equal">
      <formula>"O"</formula>
    </cfRule>
    <cfRule type="cellIs" dxfId="202" priority="203" operator="equal">
      <formula>"W"</formula>
    </cfRule>
    <cfRule type="cellIs" dxfId="201" priority="204" operator="equal">
      <formula>"B"</formula>
    </cfRule>
    <cfRule type="cellIs" dxfId="200" priority="211" operator="equal">
      <formula>"R"</formula>
    </cfRule>
  </conditionalFormatting>
  <conditionalFormatting sqref="C8">
    <cfRule type="cellIs" dxfId="199" priority="196" operator="equal">
      <formula>"G"</formula>
    </cfRule>
    <cfRule type="cellIs" dxfId="198" priority="197" operator="equal">
      <formula>"O"</formula>
    </cfRule>
    <cfRule type="cellIs" dxfId="197" priority="198" operator="equal">
      <formula>"W"</formula>
    </cfRule>
    <cfRule type="cellIs" dxfId="196" priority="199" operator="equal">
      <formula>"B"</formula>
    </cfRule>
    <cfRule type="cellIs" dxfId="195" priority="200" operator="equal">
      <formula>"R"</formula>
    </cfRule>
  </conditionalFormatting>
  <conditionalFormatting sqref="B8">
    <cfRule type="cellIs" dxfId="194" priority="191" operator="equal">
      <formula>"G"</formula>
    </cfRule>
    <cfRule type="cellIs" dxfId="193" priority="192" operator="equal">
      <formula>"O"</formula>
    </cfRule>
    <cfRule type="cellIs" dxfId="192" priority="193" operator="equal">
      <formula>"W"</formula>
    </cfRule>
    <cfRule type="cellIs" dxfId="191" priority="194" operator="equal">
      <formula>"B"</formula>
    </cfRule>
    <cfRule type="cellIs" dxfId="190" priority="195" operator="equal">
      <formula>"R"</formula>
    </cfRule>
  </conditionalFormatting>
  <conditionalFormatting sqref="B9">
    <cfRule type="cellIs" dxfId="189" priority="186" operator="equal">
      <formula>"G"</formula>
    </cfRule>
    <cfRule type="cellIs" dxfId="188" priority="187" operator="equal">
      <formula>"O"</formula>
    </cfRule>
    <cfRule type="cellIs" dxfId="187" priority="188" operator="equal">
      <formula>"W"</formula>
    </cfRule>
    <cfRule type="cellIs" dxfId="186" priority="189" operator="equal">
      <formula>"B"</formula>
    </cfRule>
    <cfRule type="cellIs" dxfId="185" priority="190" operator="equal">
      <formula>"R"</formula>
    </cfRule>
  </conditionalFormatting>
  <conditionalFormatting sqref="B13">
    <cfRule type="cellIs" dxfId="184" priority="181" operator="equal">
      <formula>"G"</formula>
    </cfRule>
    <cfRule type="cellIs" dxfId="183" priority="182" operator="equal">
      <formula>"O"</formula>
    </cfRule>
    <cfRule type="cellIs" dxfId="182" priority="183" operator="equal">
      <formula>"W"</formula>
    </cfRule>
    <cfRule type="cellIs" dxfId="181" priority="184" operator="equal">
      <formula>"B"</formula>
    </cfRule>
    <cfRule type="cellIs" dxfId="180" priority="185" operator="equal">
      <formula>"R"</formula>
    </cfRule>
  </conditionalFormatting>
  <conditionalFormatting sqref="C13">
    <cfRule type="cellIs" dxfId="179" priority="176" operator="equal">
      <formula>"G"</formula>
    </cfRule>
    <cfRule type="cellIs" dxfId="178" priority="177" operator="equal">
      <formula>"O"</formula>
    </cfRule>
    <cfRule type="cellIs" dxfId="177" priority="178" operator="equal">
      <formula>"W"</formula>
    </cfRule>
    <cfRule type="cellIs" dxfId="176" priority="179" operator="equal">
      <formula>"B"</formula>
    </cfRule>
    <cfRule type="cellIs" dxfId="175" priority="180" operator="equal">
      <formula>"R"</formula>
    </cfRule>
  </conditionalFormatting>
  <conditionalFormatting sqref="D13">
    <cfRule type="cellIs" dxfId="174" priority="171" operator="equal">
      <formula>"G"</formula>
    </cfRule>
    <cfRule type="cellIs" dxfId="173" priority="172" operator="equal">
      <formula>"O"</formula>
    </cfRule>
    <cfRule type="cellIs" dxfId="172" priority="173" operator="equal">
      <formula>"W"</formula>
    </cfRule>
    <cfRule type="cellIs" dxfId="171" priority="174" operator="equal">
      <formula>"B"</formula>
    </cfRule>
    <cfRule type="cellIs" dxfId="170" priority="175" operator="equal">
      <formula>"R"</formula>
    </cfRule>
  </conditionalFormatting>
  <conditionalFormatting sqref="C17">
    <cfRule type="cellIs" dxfId="169" priority="166" operator="equal">
      <formula>"G"</formula>
    </cfRule>
    <cfRule type="cellIs" dxfId="168" priority="167" operator="equal">
      <formula>"O"</formula>
    </cfRule>
    <cfRule type="cellIs" dxfId="167" priority="168" operator="equal">
      <formula>"W"</formula>
    </cfRule>
    <cfRule type="cellIs" dxfId="166" priority="169" operator="equal">
      <formula>"B"</formula>
    </cfRule>
    <cfRule type="cellIs" dxfId="165" priority="170" operator="equal">
      <formula>"R"</formula>
    </cfRule>
  </conditionalFormatting>
  <conditionalFormatting sqref="D17">
    <cfRule type="cellIs" dxfId="164" priority="161" operator="equal">
      <formula>"G"</formula>
    </cfRule>
    <cfRule type="cellIs" dxfId="163" priority="162" operator="equal">
      <formula>"O"</formula>
    </cfRule>
    <cfRule type="cellIs" dxfId="162" priority="163" operator="equal">
      <formula>"W"</formula>
    </cfRule>
    <cfRule type="cellIs" dxfId="161" priority="164" operator="equal">
      <formula>"B"</formula>
    </cfRule>
    <cfRule type="cellIs" dxfId="160" priority="165" operator="equal">
      <formula>"R"</formula>
    </cfRule>
  </conditionalFormatting>
  <conditionalFormatting sqref="D18">
    <cfRule type="cellIs" dxfId="159" priority="156" operator="equal">
      <formula>"G"</formula>
    </cfRule>
    <cfRule type="cellIs" dxfId="158" priority="157" operator="equal">
      <formula>"O"</formula>
    </cfRule>
    <cfRule type="cellIs" dxfId="157" priority="158" operator="equal">
      <formula>"W"</formula>
    </cfRule>
    <cfRule type="cellIs" dxfId="156" priority="159" operator="equal">
      <formula>"B"</formula>
    </cfRule>
    <cfRule type="cellIs" dxfId="155" priority="160" operator="equal">
      <formula>"R"</formula>
    </cfRule>
  </conditionalFormatting>
  <conditionalFormatting sqref="C18">
    <cfRule type="cellIs" dxfId="154" priority="151" operator="equal">
      <formula>"G"</formula>
    </cfRule>
    <cfRule type="cellIs" dxfId="153" priority="152" operator="equal">
      <formula>"O"</formula>
    </cfRule>
    <cfRule type="cellIs" dxfId="152" priority="153" operator="equal">
      <formula>"W"</formula>
    </cfRule>
    <cfRule type="cellIs" dxfId="151" priority="154" operator="equal">
      <formula>"B"</formula>
    </cfRule>
    <cfRule type="cellIs" dxfId="150" priority="155" operator="equal">
      <formula>"R"</formula>
    </cfRule>
  </conditionalFormatting>
  <conditionalFormatting sqref="B18">
    <cfRule type="cellIs" dxfId="149" priority="146" operator="equal">
      <formula>"G"</formula>
    </cfRule>
    <cfRule type="cellIs" dxfId="148" priority="147" operator="equal">
      <formula>"O"</formula>
    </cfRule>
    <cfRule type="cellIs" dxfId="147" priority="148" operator="equal">
      <formula>"W"</formula>
    </cfRule>
    <cfRule type="cellIs" dxfId="146" priority="149" operator="equal">
      <formula>"B"</formula>
    </cfRule>
    <cfRule type="cellIs" dxfId="145" priority="150" operator="equal">
      <formula>"R"</formula>
    </cfRule>
  </conditionalFormatting>
  <conditionalFormatting sqref="B19">
    <cfRule type="cellIs" dxfId="144" priority="141" operator="equal">
      <formula>"G"</formula>
    </cfRule>
    <cfRule type="cellIs" dxfId="143" priority="142" operator="equal">
      <formula>"O"</formula>
    </cfRule>
    <cfRule type="cellIs" dxfId="142" priority="143" operator="equal">
      <formula>"W"</formula>
    </cfRule>
    <cfRule type="cellIs" dxfId="141" priority="144" operator="equal">
      <formula>"B"</formula>
    </cfRule>
    <cfRule type="cellIs" dxfId="140" priority="145" operator="equal">
      <formula>"R"</formula>
    </cfRule>
  </conditionalFormatting>
  <conditionalFormatting sqref="C19">
    <cfRule type="cellIs" dxfId="139" priority="136" operator="equal">
      <formula>"G"</formula>
    </cfRule>
    <cfRule type="cellIs" dxfId="138" priority="137" operator="equal">
      <formula>"O"</formula>
    </cfRule>
    <cfRule type="cellIs" dxfId="137" priority="138" operator="equal">
      <formula>"W"</formula>
    </cfRule>
    <cfRule type="cellIs" dxfId="136" priority="139" operator="equal">
      <formula>"B"</formula>
    </cfRule>
    <cfRule type="cellIs" dxfId="135" priority="140" operator="equal">
      <formula>"R"</formula>
    </cfRule>
  </conditionalFormatting>
  <conditionalFormatting sqref="D22">
    <cfRule type="cellIs" dxfId="134" priority="131" operator="equal">
      <formula>"G"</formula>
    </cfRule>
    <cfRule type="cellIs" dxfId="133" priority="132" operator="equal">
      <formula>"O"</formula>
    </cfRule>
    <cfRule type="cellIs" dxfId="132" priority="133" operator="equal">
      <formula>"W"</formula>
    </cfRule>
    <cfRule type="cellIs" dxfId="131" priority="134" operator="equal">
      <formula>"B"</formula>
    </cfRule>
    <cfRule type="cellIs" dxfId="130" priority="135" operator="equal">
      <formula>"R"</formula>
    </cfRule>
  </conditionalFormatting>
  <conditionalFormatting sqref="C22">
    <cfRule type="cellIs" dxfId="129" priority="126" operator="equal">
      <formula>"G"</formula>
    </cfRule>
    <cfRule type="cellIs" dxfId="128" priority="127" operator="equal">
      <formula>"O"</formula>
    </cfRule>
    <cfRule type="cellIs" dxfId="127" priority="128" operator="equal">
      <formula>"W"</formula>
    </cfRule>
    <cfRule type="cellIs" dxfId="126" priority="129" operator="equal">
      <formula>"B"</formula>
    </cfRule>
    <cfRule type="cellIs" dxfId="125" priority="130" operator="equal">
      <formula>"R"</formula>
    </cfRule>
  </conditionalFormatting>
  <conditionalFormatting sqref="B22">
    <cfRule type="cellIs" dxfId="124" priority="121" operator="equal">
      <formula>"G"</formula>
    </cfRule>
    <cfRule type="cellIs" dxfId="123" priority="122" operator="equal">
      <formula>"O"</formula>
    </cfRule>
    <cfRule type="cellIs" dxfId="122" priority="123" operator="equal">
      <formula>"W"</formula>
    </cfRule>
    <cfRule type="cellIs" dxfId="121" priority="124" operator="equal">
      <formula>"B"</formula>
    </cfRule>
    <cfRule type="cellIs" dxfId="120" priority="125" operator="equal">
      <formula>"R"</formula>
    </cfRule>
  </conditionalFormatting>
  <conditionalFormatting sqref="B23">
    <cfRule type="cellIs" dxfId="119" priority="116" operator="equal">
      <formula>"G"</formula>
    </cfRule>
    <cfRule type="cellIs" dxfId="118" priority="117" operator="equal">
      <formula>"O"</formula>
    </cfRule>
    <cfRule type="cellIs" dxfId="117" priority="118" operator="equal">
      <formula>"W"</formula>
    </cfRule>
    <cfRule type="cellIs" dxfId="116" priority="119" operator="equal">
      <formula>"B"</formula>
    </cfRule>
    <cfRule type="cellIs" dxfId="115" priority="120" operator="equal">
      <formula>"R"</formula>
    </cfRule>
  </conditionalFormatting>
  <conditionalFormatting sqref="C23">
    <cfRule type="cellIs" dxfId="114" priority="111" operator="equal">
      <formula>"G"</formula>
    </cfRule>
    <cfRule type="cellIs" dxfId="113" priority="112" operator="equal">
      <formula>"O"</formula>
    </cfRule>
    <cfRule type="cellIs" dxfId="112" priority="113" operator="equal">
      <formula>"W"</formula>
    </cfRule>
    <cfRule type="cellIs" dxfId="111" priority="114" operator="equal">
      <formula>"B"</formula>
    </cfRule>
    <cfRule type="cellIs" dxfId="110" priority="115" operator="equal">
      <formula>"R"</formula>
    </cfRule>
  </conditionalFormatting>
  <conditionalFormatting sqref="D23">
    <cfRule type="cellIs" dxfId="109" priority="106" operator="equal">
      <formula>"G"</formula>
    </cfRule>
    <cfRule type="cellIs" dxfId="108" priority="107" operator="equal">
      <formula>"O"</formula>
    </cfRule>
    <cfRule type="cellIs" dxfId="107" priority="108" operator="equal">
      <formula>"W"</formula>
    </cfRule>
    <cfRule type="cellIs" dxfId="106" priority="109" operator="equal">
      <formula>"B"</formula>
    </cfRule>
    <cfRule type="cellIs" dxfId="105" priority="110" operator="equal">
      <formula>"R"</formula>
    </cfRule>
  </conditionalFormatting>
  <conditionalFormatting sqref="C24">
    <cfRule type="cellIs" dxfId="104" priority="101" operator="equal">
      <formula>"G"</formula>
    </cfRule>
    <cfRule type="cellIs" dxfId="103" priority="102" operator="equal">
      <formula>"O"</formula>
    </cfRule>
    <cfRule type="cellIs" dxfId="102" priority="103" operator="equal">
      <formula>"W"</formula>
    </cfRule>
    <cfRule type="cellIs" dxfId="101" priority="104" operator="equal">
      <formula>"B"</formula>
    </cfRule>
    <cfRule type="cellIs" dxfId="100" priority="105" operator="equal">
      <formula>"R"</formula>
    </cfRule>
  </conditionalFormatting>
  <conditionalFormatting sqref="C27">
    <cfRule type="cellIs" dxfId="99" priority="96" operator="equal">
      <formula>"G"</formula>
    </cfRule>
    <cfRule type="cellIs" dxfId="98" priority="97" operator="equal">
      <formula>"O"</formula>
    </cfRule>
    <cfRule type="cellIs" dxfId="97" priority="98" operator="equal">
      <formula>"W"</formula>
    </cfRule>
    <cfRule type="cellIs" dxfId="96" priority="99" operator="equal">
      <formula>"B"</formula>
    </cfRule>
    <cfRule type="cellIs" dxfId="95" priority="100" operator="equal">
      <formula>"R"</formula>
    </cfRule>
  </conditionalFormatting>
  <conditionalFormatting sqref="B28">
    <cfRule type="cellIs" dxfId="94" priority="91" operator="equal">
      <formula>"G"</formula>
    </cfRule>
    <cfRule type="cellIs" dxfId="93" priority="92" operator="equal">
      <formula>"O"</formula>
    </cfRule>
    <cfRule type="cellIs" dxfId="92" priority="93" operator="equal">
      <formula>"W"</formula>
    </cfRule>
    <cfRule type="cellIs" dxfId="91" priority="94" operator="equal">
      <formula>"B"</formula>
    </cfRule>
    <cfRule type="cellIs" dxfId="90" priority="95" operator="equal">
      <formula>"R"</formula>
    </cfRule>
  </conditionalFormatting>
  <conditionalFormatting sqref="C28">
    <cfRule type="cellIs" dxfId="89" priority="86" operator="equal">
      <formula>"G"</formula>
    </cfRule>
    <cfRule type="cellIs" dxfId="88" priority="87" operator="equal">
      <formula>"O"</formula>
    </cfRule>
    <cfRule type="cellIs" dxfId="87" priority="88" operator="equal">
      <formula>"W"</formula>
    </cfRule>
    <cfRule type="cellIs" dxfId="86" priority="89" operator="equal">
      <formula>"B"</formula>
    </cfRule>
    <cfRule type="cellIs" dxfId="85" priority="90" operator="equal">
      <formula>"R"</formula>
    </cfRule>
  </conditionalFormatting>
  <conditionalFormatting sqref="D28">
    <cfRule type="cellIs" dxfId="84" priority="81" operator="equal">
      <formula>"G"</formula>
    </cfRule>
    <cfRule type="cellIs" dxfId="83" priority="82" operator="equal">
      <formula>"O"</formula>
    </cfRule>
    <cfRule type="cellIs" dxfId="82" priority="83" operator="equal">
      <formula>"W"</formula>
    </cfRule>
    <cfRule type="cellIs" dxfId="81" priority="84" operator="equal">
      <formula>"B"</formula>
    </cfRule>
    <cfRule type="cellIs" dxfId="80" priority="85" operator="equal">
      <formula>"R"</formula>
    </cfRule>
  </conditionalFormatting>
  <conditionalFormatting sqref="C29">
    <cfRule type="cellIs" dxfId="79" priority="76" operator="equal">
      <formula>"G"</formula>
    </cfRule>
    <cfRule type="cellIs" dxfId="78" priority="77" operator="equal">
      <formula>"O"</formula>
    </cfRule>
    <cfRule type="cellIs" dxfId="77" priority="78" operator="equal">
      <formula>"W"</formula>
    </cfRule>
    <cfRule type="cellIs" dxfId="76" priority="79" operator="equal">
      <formula>"B"</formula>
    </cfRule>
    <cfRule type="cellIs" dxfId="75" priority="80" operator="equal">
      <formula>"R"</formula>
    </cfRule>
  </conditionalFormatting>
  <conditionalFormatting sqref="C32">
    <cfRule type="cellIs" dxfId="74" priority="71" operator="equal">
      <formula>"G"</formula>
    </cfRule>
    <cfRule type="cellIs" dxfId="73" priority="72" operator="equal">
      <formula>"O"</formula>
    </cfRule>
    <cfRule type="cellIs" dxfId="72" priority="73" operator="equal">
      <formula>"W"</formula>
    </cfRule>
    <cfRule type="cellIs" dxfId="71" priority="74" operator="equal">
      <formula>"B"</formula>
    </cfRule>
    <cfRule type="cellIs" dxfId="70" priority="75" operator="equal">
      <formula>"R"</formula>
    </cfRule>
  </conditionalFormatting>
  <conditionalFormatting sqref="C33">
    <cfRule type="cellIs" dxfId="69" priority="66" operator="equal">
      <formula>"G"</formula>
    </cfRule>
    <cfRule type="cellIs" dxfId="68" priority="67" operator="equal">
      <formula>"O"</formula>
    </cfRule>
    <cfRule type="cellIs" dxfId="67" priority="68" operator="equal">
      <formula>"W"</formula>
    </cfRule>
    <cfRule type="cellIs" dxfId="66" priority="69" operator="equal">
      <formula>"B"</formula>
    </cfRule>
    <cfRule type="cellIs" dxfId="65" priority="70" operator="equal">
      <formula>"R"</formula>
    </cfRule>
  </conditionalFormatting>
  <conditionalFormatting sqref="C34">
    <cfRule type="cellIs" dxfId="64" priority="61" operator="equal">
      <formula>"G"</formula>
    </cfRule>
    <cfRule type="cellIs" dxfId="63" priority="62" operator="equal">
      <formula>"O"</formula>
    </cfRule>
    <cfRule type="cellIs" dxfId="62" priority="63" operator="equal">
      <formula>"W"</formula>
    </cfRule>
    <cfRule type="cellIs" dxfId="61" priority="64" operator="equal">
      <formula>"B"</formula>
    </cfRule>
    <cfRule type="cellIs" dxfId="60" priority="65" operator="equal">
      <formula>"R"</formula>
    </cfRule>
  </conditionalFormatting>
  <conditionalFormatting sqref="B34">
    <cfRule type="cellIs" dxfId="59" priority="56" operator="equal">
      <formula>"G"</formula>
    </cfRule>
    <cfRule type="cellIs" dxfId="58" priority="57" operator="equal">
      <formula>"O"</formula>
    </cfRule>
    <cfRule type="cellIs" dxfId="57" priority="58" operator="equal">
      <formula>"W"</formula>
    </cfRule>
    <cfRule type="cellIs" dxfId="56" priority="59" operator="equal">
      <formula>"B"</formula>
    </cfRule>
    <cfRule type="cellIs" dxfId="55" priority="60" operator="equal">
      <formula>"R"</formula>
    </cfRule>
  </conditionalFormatting>
  <conditionalFormatting sqref="B33">
    <cfRule type="cellIs" dxfId="54" priority="51" operator="equal">
      <formula>"G"</formula>
    </cfRule>
    <cfRule type="cellIs" dxfId="53" priority="52" operator="equal">
      <formula>"O"</formula>
    </cfRule>
    <cfRule type="cellIs" dxfId="52" priority="53" operator="equal">
      <formula>"W"</formula>
    </cfRule>
    <cfRule type="cellIs" dxfId="51" priority="54" operator="equal">
      <formula>"B"</formula>
    </cfRule>
    <cfRule type="cellIs" dxfId="50" priority="55" operator="equal">
      <formula>"R"</formula>
    </cfRule>
  </conditionalFormatting>
  <conditionalFormatting sqref="D33">
    <cfRule type="cellIs" dxfId="49" priority="46" operator="equal">
      <formula>"G"</formula>
    </cfRule>
    <cfRule type="cellIs" dxfId="48" priority="47" operator="equal">
      <formula>"O"</formula>
    </cfRule>
    <cfRule type="cellIs" dxfId="47" priority="48" operator="equal">
      <formula>"W"</formula>
    </cfRule>
    <cfRule type="cellIs" dxfId="46" priority="49" operator="equal">
      <formula>"B"</formula>
    </cfRule>
    <cfRule type="cellIs" dxfId="45" priority="50" operator="equal">
      <formula>"R"</formula>
    </cfRule>
  </conditionalFormatting>
  <conditionalFormatting sqref="B38">
    <cfRule type="cellIs" dxfId="44" priority="41" operator="equal">
      <formula>"G"</formula>
    </cfRule>
    <cfRule type="cellIs" dxfId="43" priority="42" operator="equal">
      <formula>"O"</formula>
    </cfRule>
    <cfRule type="cellIs" dxfId="42" priority="43" operator="equal">
      <formula>"W"</formula>
    </cfRule>
    <cfRule type="cellIs" dxfId="41" priority="44" operator="equal">
      <formula>"B"</formula>
    </cfRule>
    <cfRule type="cellIs" dxfId="40" priority="45" operator="equal">
      <formula>"R"</formula>
    </cfRule>
  </conditionalFormatting>
  <conditionalFormatting sqref="C38">
    <cfRule type="cellIs" dxfId="39" priority="36" operator="equal">
      <formula>"G"</formula>
    </cfRule>
    <cfRule type="cellIs" dxfId="38" priority="37" operator="equal">
      <formula>"O"</formula>
    </cfRule>
    <cfRule type="cellIs" dxfId="37" priority="38" operator="equal">
      <formula>"W"</formula>
    </cfRule>
    <cfRule type="cellIs" dxfId="36" priority="39" operator="equal">
      <formula>"B"</formula>
    </cfRule>
    <cfRule type="cellIs" dxfId="35" priority="40" operator="equal">
      <formula>"R"</formula>
    </cfRule>
  </conditionalFormatting>
  <conditionalFormatting sqref="D38">
    <cfRule type="cellIs" dxfId="34" priority="31" operator="equal">
      <formula>"G"</formula>
    </cfRule>
    <cfRule type="cellIs" dxfId="33" priority="32" operator="equal">
      <formula>"O"</formula>
    </cfRule>
    <cfRule type="cellIs" dxfId="32" priority="33" operator="equal">
      <formula>"W"</formula>
    </cfRule>
    <cfRule type="cellIs" dxfId="31" priority="34" operator="equal">
      <formula>"B"</formula>
    </cfRule>
    <cfRule type="cellIs" dxfId="30" priority="35" operator="equal">
      <formula>"R"</formula>
    </cfRule>
  </conditionalFormatting>
  <conditionalFormatting sqref="D39">
    <cfRule type="cellIs" dxfId="29" priority="26" operator="equal">
      <formula>"G"</formula>
    </cfRule>
    <cfRule type="cellIs" dxfId="28" priority="27" operator="equal">
      <formula>"O"</formula>
    </cfRule>
    <cfRule type="cellIs" dxfId="27" priority="28" operator="equal">
      <formula>"W"</formula>
    </cfRule>
    <cfRule type="cellIs" dxfId="26" priority="29" operator="equal">
      <formula>"B"</formula>
    </cfRule>
    <cfRule type="cellIs" dxfId="25" priority="30" operator="equal">
      <formula>"R"</formula>
    </cfRule>
  </conditionalFormatting>
  <conditionalFormatting sqref="C39">
    <cfRule type="cellIs" dxfId="24" priority="21" operator="equal">
      <formula>"G"</formula>
    </cfRule>
    <cfRule type="cellIs" dxfId="23" priority="22" operator="equal">
      <formula>"O"</formula>
    </cfRule>
    <cfRule type="cellIs" dxfId="22" priority="23" operator="equal">
      <formula>"W"</formula>
    </cfRule>
    <cfRule type="cellIs" dxfId="21" priority="24" operator="equal">
      <formula>"B"</formula>
    </cfRule>
    <cfRule type="cellIs" dxfId="20" priority="25" operator="equal">
      <formula>"R"</formula>
    </cfRule>
  </conditionalFormatting>
  <conditionalFormatting sqref="B39">
    <cfRule type="cellIs" dxfId="19" priority="16" operator="equal">
      <formula>"G"</formula>
    </cfRule>
    <cfRule type="cellIs" dxfId="18" priority="17" operator="equal">
      <formula>"O"</formula>
    </cfRule>
    <cfRule type="cellIs" dxfId="17" priority="18" operator="equal">
      <formula>"W"</formula>
    </cfRule>
    <cfRule type="cellIs" dxfId="16" priority="19" operator="equal">
      <formula>"B"</formula>
    </cfRule>
    <cfRule type="cellIs" dxfId="15" priority="20" operator="equal">
      <formula>"R"</formula>
    </cfRule>
  </conditionalFormatting>
  <conditionalFormatting sqref="B40">
    <cfRule type="cellIs" dxfId="14" priority="11" operator="equal">
      <formula>"G"</formula>
    </cfRule>
    <cfRule type="cellIs" dxfId="13" priority="12" operator="equal">
      <formula>"O"</formula>
    </cfRule>
    <cfRule type="cellIs" dxfId="12" priority="13" operator="equal">
      <formula>"W"</formula>
    </cfRule>
    <cfRule type="cellIs" dxfId="11" priority="14" operator="equal">
      <formula>"B"</formula>
    </cfRule>
    <cfRule type="cellIs" dxfId="10" priority="15" operator="equal">
      <formula>"R"</formula>
    </cfRule>
  </conditionalFormatting>
  <conditionalFormatting sqref="C40">
    <cfRule type="cellIs" dxfId="9" priority="6" operator="equal">
      <formula>"G"</formula>
    </cfRule>
    <cfRule type="cellIs" dxfId="8" priority="7" operator="equal">
      <formula>"O"</formula>
    </cfRule>
    <cfRule type="cellIs" dxfId="7" priority="8" operator="equal">
      <formula>"W"</formula>
    </cfRule>
    <cfRule type="cellIs" dxfId="6" priority="9" operator="equal">
      <formula>"B"</formula>
    </cfRule>
    <cfRule type="cellIs" dxfId="5" priority="10" operator="equal">
      <formula>"R"</formula>
    </cfRule>
  </conditionalFormatting>
  <conditionalFormatting sqref="D40">
    <cfRule type="cellIs" dxfId="4" priority="1" operator="equal">
      <formula>"G"</formula>
    </cfRule>
    <cfRule type="cellIs" dxfId="3" priority="2" operator="equal">
      <formula>"O"</formula>
    </cfRule>
    <cfRule type="cellIs" dxfId="2" priority="3" operator="equal">
      <formula>"W"</formula>
    </cfRule>
    <cfRule type="cellIs" dxfId="1" priority="4" operator="equal">
      <formula>"B"</formula>
    </cfRule>
    <cfRule type="cellIs" dxfId="0" priority="5" operator="equal">
      <formula>"R"</formula>
    </cfRule>
  </conditionalFormatting>
  <dataValidations count="1">
    <dataValidation type="list" allowBlank="1" showInputMessage="1" showErrorMessage="1" sqref="I3">
      <formula1>ColorCode</formula1>
    </dataValidation>
  </dataValidations>
  <hyperlinks>
    <hyperlink ref="S21" r:id="rId1" display="More keys sometimes used"/>
    <hyperlink ref="D4" r:id="rId2" display="My interpretation of video by Noah Richardson and other experts"/>
    <hyperlink ref="C55" r:id="rId3" location="pnlCube"/>
    <hyperlink ref="C55:L55" r:id="rId4" tooltip="Link back to this web page..." display="Find your cube solution here!"/>
    <hyperlink ref="P4" r:id="rId5"/>
    <hyperlink ref="L5:N5" r:id="rId6" tooltip="Great animations and explanations...Target color Yellow...From official Rubik's Cube publishers - White to Yellow" display="Stage 5"/>
    <hyperlink ref="L15:P15" r:id="rId7" tooltip="Continues to solve Yellow corners..." display="Stage 5 - Part 2"/>
    <hyperlink ref="M48:P48" r:id="rId8" tooltip="Continues to completely solve the cube!" display="Stage 6 - Part 2"/>
    <hyperlink ref="M42:O42" r:id="rId9" tooltip="Final stage - great animation..." display="Stage 6"/>
    <hyperlink ref="P5:Q5" r:id="rId10" tooltip="Select Green Bottom Color to match this popular video from TheSergsB publishers" display="Green to Blue"/>
    <hyperlink ref="M55:P55" r:id="rId11" tooltip="Awesome performance... Practice make perfect ... More practice more speed!  From Vox publishers" display="Speedy solutions..."/>
    <hyperlink ref="P4:R4" r:id="rId12" tooltip="Learn how to solve layers one and two to begin your adventure - From official Rubik's Cube publisher! - White to Yellow..." display="Beginners start here!"/>
    <hyperlink ref="S21:U21" r:id="rId13" tooltip="Complete documentation of alternate codes..." display="(More keys sometimes used)"/>
    <hyperlink ref="P7:Q7" r:id="rId14" tooltip="Over a million viewers ... great visualization...another expert (Rub1ks Cubed) - White to Yellow" display="Expert advice"/>
    <hyperlink ref="D4:M4" r:id="rId15" tooltip="Over 20 million views - Beginners should roll tape back to start - White to Yellow..." display="Lessons from Noah Richardson"/>
    <hyperlink ref="S4:U4" r:id="rId16" tooltip="Over 4 million views ... Select Bottom color Red on spreadsheet to match video by RedKB" display="Start to End - Red to Orange"/>
    <hyperlink ref="Q55:T55" r:id="rId17" tooltip="Amazing 7-year old expert Chan Hong Lik shows off!" display="One handed 27 seconds!"/>
  </hyperlinks>
  <pageMargins left="0.7" right="0.7" top="0.75" bottom="0.75" header="0.3" footer="0.3"/>
  <pageSetup scale="78" orientation="portrait"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C4" sqref="C4"/>
    </sheetView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19</v>
      </c>
    </row>
    <row r="3" spans="1:1" x14ac:dyDescent="0.25">
      <c r="A3" t="s">
        <v>38</v>
      </c>
    </row>
    <row r="4" spans="1:1" x14ac:dyDescent="0.25">
      <c r="A4" t="s">
        <v>3</v>
      </c>
    </row>
    <row r="5" spans="1:1" x14ac:dyDescent="0.25">
      <c r="A5" t="s">
        <v>39</v>
      </c>
    </row>
    <row r="6" spans="1:1" x14ac:dyDescent="0.25">
      <c r="A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ColorCode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xRay</dc:creator>
  <cp:lastModifiedBy>xRay</cp:lastModifiedBy>
  <cp:lastPrinted>2017-01-29T05:22:26Z</cp:lastPrinted>
  <dcterms:created xsi:type="dcterms:W3CDTF">2016-12-28T00:39:41Z</dcterms:created>
  <dcterms:modified xsi:type="dcterms:W3CDTF">2017-05-13T16:05:14Z</dcterms:modified>
</cp:coreProperties>
</file>